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LK34.17\"/>
    </mc:Choice>
  </mc:AlternateContent>
  <xr:revisionPtr revIDLastSave="0" documentId="8_{F0272D74-A14D-437C-9A9E-C8D8B94CC4C9}" xr6:coauthVersionLast="36" xr6:coauthVersionMax="36" xr10:uidLastSave="{00000000-0000-0000-0000-000000000000}"/>
  <bookViews>
    <workbookView xWindow="0" yWindow="0" windowWidth="13800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V10" i="1" l="1"/>
  <c r="V4" i="1"/>
  <c r="V5" i="1"/>
  <c r="V7" i="1"/>
  <c r="V8" i="1"/>
  <c r="U10" i="1"/>
  <c r="T10" i="1"/>
  <c r="T5" i="1"/>
  <c r="U5" i="1"/>
  <c r="T6" i="1"/>
  <c r="T7" i="1" s="1"/>
  <c r="T8" i="1" s="1"/>
  <c r="U6" i="1"/>
  <c r="U7" i="1"/>
  <c r="U8" i="1"/>
  <c r="U4" i="1"/>
  <c r="T4" i="1"/>
  <c r="S10" i="1"/>
  <c r="S8" i="1"/>
  <c r="S7" i="1"/>
  <c r="S6" i="1"/>
  <c r="S5" i="1"/>
  <c r="S4" i="1"/>
  <c r="V3" i="1"/>
  <c r="S3" i="1"/>
  <c r="J4" i="1"/>
  <c r="J5" i="1" s="1"/>
  <c r="J6" i="1" s="1"/>
  <c r="J7" i="1" s="1"/>
  <c r="J8" i="1" s="1"/>
  <c r="I4" i="1"/>
  <c r="I5" i="1" s="1"/>
  <c r="I6" i="1" s="1"/>
  <c r="I7" i="1" s="1"/>
  <c r="I8" i="1" s="1"/>
  <c r="H4" i="1"/>
  <c r="H5" i="1" s="1"/>
  <c r="H6" i="1" s="1"/>
  <c r="H7" i="1" s="1"/>
  <c r="H8" i="1" s="1"/>
  <c r="G10" i="1"/>
  <c r="G8" i="1"/>
  <c r="G7" i="1"/>
  <c r="G6" i="1"/>
  <c r="G5" i="1"/>
  <c r="G4" i="1"/>
  <c r="A4" i="1"/>
  <c r="A5" i="1" s="1"/>
  <c r="A6" i="1" s="1"/>
  <c r="A7" i="1" s="1"/>
  <c r="A8" i="1" s="1"/>
  <c r="A10" i="1" s="1"/>
</calcChain>
</file>

<file path=xl/sharedStrings.xml><?xml version="1.0" encoding="utf-8"?>
<sst xmlns="http://schemas.openxmlformats.org/spreadsheetml/2006/main" count="58" uniqueCount="55">
  <si>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</si>
  <si>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</si>
  <si>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</si>
  <si>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</si>
  <si>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</si>
  <si>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</si>
  <si>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</si>
  <si>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</si>
  <si>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</si>
  <si>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</si>
  <si>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</si>
  <si>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</si>
  <si>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</si>
  <si>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</si>
  <si>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</si>
  <si>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</si>
  <si>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</si>
  <si>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</si>
  <si>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</si>
  <si>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</si>
  <si>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</si>
  <si>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</si>
  <si>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Máy giặt
(Số lượng)  </t>
  </si>
  <si>
    <t xml:space="preserve">Xe điện
(Số lượng)  </t>
  </si>
  <si>
    <t xml:space="preserve">Chậm nộp tiền 1-3 ngày
(Số lượng)  </t>
  </si>
  <si>
    <t xml:space="preserve">Chậm nộp tiền 4-5 ngày
(Số lượng)  </t>
  </si>
  <si>
    <t xml:space="preserve">Khấu hao tài sản
(Số lượng)  </t>
  </si>
  <si>
    <t>LK34.17 Vân Canh</t>
  </si>
  <si>
    <t>Cục cảnh sát</t>
  </si>
  <si>
    <t>0328629108</t>
  </si>
  <si>
    <t>0972215161</t>
  </si>
  <si>
    <t>0346482286</t>
  </si>
  <si>
    <t>0975517997</t>
  </si>
  <si>
    <t>0342611500</t>
  </si>
  <si>
    <t>0392719920</t>
  </si>
  <si>
    <t>Chuarothongtin</t>
  </si>
  <si>
    <t>Đinh Quốc Huy</t>
  </si>
  <si>
    <t>Nguyễn Trung Thực</t>
  </si>
  <si>
    <t>Dương Tuấn Anh</t>
  </si>
  <si>
    <t>0969024317</t>
  </si>
  <si>
    <t>Phạm Văn Thanh</t>
  </si>
  <si>
    <t>Đàm Công Hùng</t>
  </si>
  <si>
    <t>Cao Tiến Long</t>
  </si>
  <si>
    <t>Nguyễn Minh Chiến</t>
  </si>
  <si>
    <t>035200000437</t>
  </si>
  <si>
    <t>008093008645</t>
  </si>
  <si>
    <t>135853076</t>
  </si>
  <si>
    <t>187168191</t>
  </si>
  <si>
    <t>031202006060</t>
  </si>
  <si>
    <t>0012030332182</t>
  </si>
  <si>
    <t>024203003050</t>
  </si>
  <si>
    <t>CA Vĩnh Phúc</t>
  </si>
  <si>
    <t>CA Nghệ An</t>
  </si>
  <si>
    <t>CA Hải Phòng</t>
  </si>
  <si>
    <t>CA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</si>
</sst>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workbookViewId="0">
      <selection activeCell="F13" sqref="F13"/>
    </sheetView>
  </sheetViews>
  <sheetFormatPr defaultRowHeight="15.75" x14ac:dyDescent="0.25"/>
  <cols>
    <col min="1" max="1" width="19.8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6.375" customWidth="1"/>
    <col min="16" max="16" width="22.125" bestFit="1" customWidth="1"/>
    <col min="17" max="17" width="15.125" bestFit="1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5" width="26.875" bestFit="1" customWidth="1"/>
    <col min="26" max="26" width="19.875" bestFit="1" customWidth="1"/>
  </cols>
  <sheetData>
    <row r="1" spans="1:26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</row>
    <row r="3" spans="1:26" ht="14.45" customHeight="1" x14ac:dyDescent="0.25">
      <c r="A3" s="1" t="s">
        <v>27</v>
      </c>
      <c r="B3" s="1">
        <v>101</v>
      </c>
      <c r="C3" s="1">
        <v>2</v>
      </c>
      <c r="D3" s="4">
        <v>45017</v>
      </c>
      <c r="E3" s="4">
        <v>45194</v>
      </c>
      <c r="F3" s="5">
        <v>3400000</v>
      </c>
      <c r="G3" s="5">
        <v>3400000</v>
      </c>
      <c r="H3" s="1">
        <v>1</v>
      </c>
      <c r="I3" s="1">
        <v>31</v>
      </c>
      <c r="J3" s="4">
        <v>45046</v>
      </c>
      <c r="K3" s="6" t="s">
        <v>29</v>
      </c>
      <c r="L3" s="1" t="s">
        <v>36</v>
      </c>
      <c r="M3" s="7"/>
      <c r="N3" s="4">
        <v>36863</v>
      </c>
      <c r="O3" s="6" t="s">
        <v>44</v>
      </c>
      <c r="P3" s="4">
        <v>44374</v>
      </c>
      <c r="Q3" s="1" t="s">
        <v>28</v>
      </c>
      <c r="R3" s="1">
        <v>18</v>
      </c>
      <c r="S3" s="1">
        <f>C3</f>
        <v>2</v>
      </c>
      <c r="T3" s="1">
        <v>1</v>
      </c>
      <c r="U3" s="1">
        <v>1</v>
      </c>
      <c r="V3" s="1">
        <f>S3</f>
        <v>2</v>
      </c>
      <c r="W3" s="1">
        <v>0</v>
      </c>
      <c r="X3" s="1">
        <v>0</v>
      </c>
      <c r="Y3" s="1">
        <v>0</v>
      </c>
      <c r="Z3" s="1">
        <v>0</v>
      </c>
    </row>
    <row r="4" spans="1:26" ht="14.45" customHeight="1" x14ac:dyDescent="0.25">
      <c r="A4" s="1" t="str">
        <f>A3</f>
        <v>LK34.17 Vân Canh</v>
      </c>
      <c r="B4" s="1">
        <v>102</v>
      </c>
      <c r="C4" s="1">
        <v>2</v>
      </c>
      <c r="D4" s="4">
        <v>45017</v>
      </c>
      <c r="E4" s="4">
        <v>45194</v>
      </c>
      <c r="F4" s="5">
        <v>3400000</v>
      </c>
      <c r="G4" s="5">
        <f>F4</f>
        <v>3400000</v>
      </c>
      <c r="H4" s="1">
        <f>H3</f>
        <v>1</v>
      </c>
      <c r="I4" s="1">
        <f>I3</f>
        <v>31</v>
      </c>
      <c r="J4" s="4">
        <f>J3</f>
        <v>45046</v>
      </c>
      <c r="K4" s="6" t="s">
        <v>30</v>
      </c>
      <c r="L4" s="8" t="s">
        <v>37</v>
      </c>
      <c r="M4" s="7"/>
      <c r="N4" s="4">
        <v>34076</v>
      </c>
      <c r="O4" s="6" t="s">
        <v>45</v>
      </c>
      <c r="P4" s="4">
        <v>44748</v>
      </c>
      <c r="Q4" s="8" t="s">
        <v>28</v>
      </c>
      <c r="R4" s="1">
        <v>10</v>
      </c>
      <c r="S4" s="1">
        <f>C4</f>
        <v>2</v>
      </c>
      <c r="T4" s="1">
        <f>T3</f>
        <v>1</v>
      </c>
      <c r="U4" s="1">
        <f>U3</f>
        <v>1</v>
      </c>
      <c r="V4" s="1">
        <f t="shared" ref="V4:V10" si="0">S4</f>
        <v>2</v>
      </c>
      <c r="W4" s="1">
        <v>0</v>
      </c>
      <c r="X4" s="1">
        <v>0</v>
      </c>
      <c r="Y4" s="1">
        <v>0</v>
      </c>
      <c r="Z4" s="1">
        <v>0</v>
      </c>
    </row>
    <row r="5" spans="1:26" ht="14.45" customHeight="1" x14ac:dyDescent="0.25">
      <c r="A5" s="1" t="str">
        <f t="shared" ref="A5:A8" si="1">A4</f>
        <v>LK34.17 Vân Canh</v>
      </c>
      <c r="B5" s="1">
        <v>201</v>
      </c>
      <c r="C5" s="1">
        <v>2</v>
      </c>
      <c r="D5" s="4">
        <v>45017</v>
      </c>
      <c r="E5" s="4">
        <v>45231</v>
      </c>
      <c r="F5" s="5">
        <v>4000000</v>
      </c>
      <c r="G5" s="5">
        <f t="shared" ref="G5:G10" si="2">F5</f>
        <v>4000000</v>
      </c>
      <c r="H5" s="1">
        <f t="shared" ref="H5:I8" si="3">H4</f>
        <v>1</v>
      </c>
      <c r="I5" s="1">
        <f>I4</f>
        <v>31</v>
      </c>
      <c r="J5" s="4">
        <f t="shared" ref="J5:J8" si="4">J4</f>
        <v>45046</v>
      </c>
      <c r="K5" s="6" t="s">
        <v>31</v>
      </c>
      <c r="L5" s="8" t="s">
        <v>38</v>
      </c>
      <c r="M5" s="6" t="s">
        <v>39</v>
      </c>
      <c r="N5" s="4">
        <v>35565</v>
      </c>
      <c r="O5" s="6" t="s">
        <v>46</v>
      </c>
      <c r="P5" s="4">
        <v>41545</v>
      </c>
      <c r="Q5" s="8" t="s">
        <v>51</v>
      </c>
      <c r="R5" s="1">
        <v>14</v>
      </c>
      <c r="S5" s="1">
        <f t="shared" ref="S5:S8" si="5">C5</f>
        <v>2</v>
      </c>
      <c r="T5" s="1">
        <f t="shared" ref="T5:T8" si="6">T4</f>
        <v>1</v>
      </c>
      <c r="U5" s="1">
        <f t="shared" ref="U5:U8" si="7">U4</f>
        <v>1</v>
      </c>
      <c r="V5" s="1">
        <f t="shared" si="0"/>
        <v>2</v>
      </c>
      <c r="W5" s="1">
        <v>0</v>
      </c>
      <c r="X5" s="1">
        <v>0</v>
      </c>
      <c r="Y5" s="1">
        <v>0</v>
      </c>
      <c r="Z5" s="1">
        <v>0</v>
      </c>
    </row>
    <row r="6" spans="1:26" s="15" customFormat="1" ht="14.45" customHeight="1" x14ac:dyDescent="0.25">
      <c r="A6" s="9" t="str">
        <f t="shared" si="1"/>
        <v>LK34.17 Vân Canh</v>
      </c>
      <c r="B6" s="9">
        <v>202</v>
      </c>
      <c r="C6" s="9">
        <v>2</v>
      </c>
      <c r="D6" s="10">
        <v>45017</v>
      </c>
      <c r="E6" s="10">
        <v>45200</v>
      </c>
      <c r="F6" s="11">
        <v>3900000</v>
      </c>
      <c r="G6" s="11">
        <f t="shared" si="2"/>
        <v>3900000</v>
      </c>
      <c r="H6" s="9">
        <f t="shared" si="3"/>
        <v>1</v>
      </c>
      <c r="I6" s="9">
        <f t="shared" si="3"/>
        <v>31</v>
      </c>
      <c r="J6" s="10">
        <f t="shared" si="4"/>
        <v>45046</v>
      </c>
      <c r="K6" s="12" t="s">
        <v>32</v>
      </c>
      <c r="L6" s="13" t="s">
        <v>40</v>
      </c>
      <c r="M6" s="14"/>
      <c r="N6" s="13" t="s">
        <v>35</v>
      </c>
      <c r="O6" s="12" t="s">
        <v>47</v>
      </c>
      <c r="P6" s="10">
        <v>42273</v>
      </c>
      <c r="Q6" s="13" t="s">
        <v>52</v>
      </c>
      <c r="R6" s="9">
        <v>16</v>
      </c>
      <c r="S6" s="9">
        <f t="shared" si="5"/>
        <v>2</v>
      </c>
      <c r="T6" s="9">
        <f t="shared" si="6"/>
        <v>1</v>
      </c>
      <c r="U6" s="9">
        <f t="shared" si="7"/>
        <v>1</v>
      </c>
      <c r="V6" s="9"/>
      <c r="W6" s="1">
        <v>0</v>
      </c>
      <c r="X6" s="1">
        <v>0</v>
      </c>
      <c r="Y6" s="1">
        <v>0</v>
      </c>
      <c r="Z6" s="1">
        <v>0</v>
      </c>
    </row>
    <row r="7" spans="1:26" ht="14.45" customHeight="1" x14ac:dyDescent="0.25">
      <c r="A7" s="1" t="str">
        <f t="shared" si="1"/>
        <v>LK34.17 Vân Canh</v>
      </c>
      <c r="B7" s="1">
        <v>301</v>
      </c>
      <c r="C7" s="1">
        <v>3</v>
      </c>
      <c r="D7" s="4">
        <v>45017</v>
      </c>
      <c r="E7" s="4">
        <v>45200</v>
      </c>
      <c r="F7" s="5">
        <v>4000000</v>
      </c>
      <c r="G7" s="5">
        <f t="shared" si="2"/>
        <v>4000000</v>
      </c>
      <c r="H7" s="1">
        <f t="shared" si="3"/>
        <v>1</v>
      </c>
      <c r="I7" s="1">
        <f t="shared" si="3"/>
        <v>31</v>
      </c>
      <c r="J7" s="4">
        <f t="shared" si="4"/>
        <v>45046</v>
      </c>
      <c r="K7" s="6" t="s">
        <v>35</v>
      </c>
      <c r="L7" s="8" t="s">
        <v>41</v>
      </c>
      <c r="M7" s="7"/>
      <c r="N7" s="4">
        <v>37319</v>
      </c>
      <c r="O7" s="6" t="s">
        <v>48</v>
      </c>
      <c r="P7" s="4">
        <v>43287</v>
      </c>
      <c r="Q7" s="8" t="s">
        <v>53</v>
      </c>
      <c r="R7" s="1">
        <v>11</v>
      </c>
      <c r="S7" s="1">
        <f t="shared" si="5"/>
        <v>3</v>
      </c>
      <c r="T7" s="1">
        <f t="shared" si="6"/>
        <v>1</v>
      </c>
      <c r="U7" s="1">
        <f t="shared" si="7"/>
        <v>1</v>
      </c>
      <c r="V7" s="1">
        <f t="shared" si="0"/>
        <v>3</v>
      </c>
      <c r="W7" s="1">
        <v>0</v>
      </c>
      <c r="X7" s="1">
        <v>0</v>
      </c>
      <c r="Y7" s="1">
        <v>0</v>
      </c>
      <c r="Z7" s="1">
        <v>0</v>
      </c>
    </row>
    <row r="8" spans="1:26" ht="14.45" customHeight="1" x14ac:dyDescent="0.25">
      <c r="A8" s="1" t="str">
        <f t="shared" si="1"/>
        <v>LK34.17 Vân Canh</v>
      </c>
      <c r="B8" s="1">
        <v>302</v>
      </c>
      <c r="C8" s="1">
        <v>2</v>
      </c>
      <c r="D8" s="4">
        <v>45017</v>
      </c>
      <c r="E8" s="4">
        <v>45200</v>
      </c>
      <c r="F8" s="5">
        <v>3800000</v>
      </c>
      <c r="G8" s="5">
        <f t="shared" si="2"/>
        <v>3800000</v>
      </c>
      <c r="H8" s="1">
        <f t="shared" si="3"/>
        <v>1</v>
      </c>
      <c r="I8" s="1">
        <f t="shared" si="3"/>
        <v>31</v>
      </c>
      <c r="J8" s="4">
        <f t="shared" si="4"/>
        <v>45046</v>
      </c>
      <c r="K8" s="6" t="s">
        <v>33</v>
      </c>
      <c r="L8" s="8" t="s">
        <v>42</v>
      </c>
      <c r="M8" s="7"/>
      <c r="N8" s="4">
        <v>37930</v>
      </c>
      <c r="O8" s="6" t="s">
        <v>49</v>
      </c>
      <c r="P8" s="4">
        <v>44333</v>
      </c>
      <c r="Q8" s="8" t="s">
        <v>54</v>
      </c>
      <c r="R8" s="1">
        <v>10</v>
      </c>
      <c r="S8" s="1">
        <f t="shared" si="5"/>
        <v>2</v>
      </c>
      <c r="T8" s="1">
        <f t="shared" si="6"/>
        <v>1</v>
      </c>
      <c r="U8" s="1">
        <f t="shared" si="7"/>
        <v>1</v>
      </c>
      <c r="V8" s="1">
        <f t="shared" si="0"/>
        <v>2</v>
      </c>
      <c r="W8" s="1">
        <v>0</v>
      </c>
      <c r="X8" s="1">
        <v>0</v>
      </c>
      <c r="Y8" s="1">
        <v>0</v>
      </c>
      <c r="Z8" s="1">
        <v>0</v>
      </c>
    </row>
    <row r="9" spans="1:26" ht="14.45" customHeight="1" x14ac:dyDescent="0.25">
      <c r="A9" s="1"/>
      <c r="B9" s="1"/>
      <c r="C9" s="1"/>
      <c r="D9" s="4"/>
      <c r="E9" s="4"/>
      <c r="F9" s="5"/>
      <c r="G9" s="5"/>
      <c r="H9" s="1"/>
      <c r="I9" s="1"/>
      <c r="J9" s="4"/>
      <c r="K9" s="7"/>
      <c r="L9" s="1"/>
      <c r="M9" s="7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5" customHeight="1" x14ac:dyDescent="0.25">
      <c r="A10" s="1" t="str">
        <f>A8</f>
        <v>LK34.17 Vân Canh</v>
      </c>
      <c r="B10" s="1">
        <v>402</v>
      </c>
      <c r="C10" s="1">
        <v>2</v>
      </c>
      <c r="D10" s="4">
        <v>45017</v>
      </c>
      <c r="E10" s="4">
        <v>45200</v>
      </c>
      <c r="F10" s="5">
        <v>3600000</v>
      </c>
      <c r="G10" s="5">
        <f t="shared" si="2"/>
        <v>3600000</v>
      </c>
      <c r="H10" s="1">
        <v>1</v>
      </c>
      <c r="I10" s="1">
        <v>31</v>
      </c>
      <c r="J10" s="4">
        <v>45046</v>
      </c>
      <c r="K10" s="6" t="s">
        <v>34</v>
      </c>
      <c r="L10" s="8" t="s">
        <v>43</v>
      </c>
      <c r="M10" s="7"/>
      <c r="N10" s="4">
        <v>37829</v>
      </c>
      <c r="O10" s="6" t="s">
        <v>50</v>
      </c>
      <c r="P10" s="4">
        <v>44302</v>
      </c>
      <c r="Q10" s="8" t="s">
        <v>28</v>
      </c>
      <c r="R10" s="1">
        <v>5</v>
      </c>
      <c r="S10" s="1">
        <f>C10</f>
        <v>2</v>
      </c>
      <c r="T10" s="1">
        <f>T8</f>
        <v>1</v>
      </c>
      <c r="U10" s="1">
        <f>T10</f>
        <v>1</v>
      </c>
      <c r="V10" s="1">
        <f t="shared" si="0"/>
        <v>2</v>
      </c>
      <c r="W10" s="1">
        <v>0</v>
      </c>
      <c r="X10" s="1">
        <v>0</v>
      </c>
      <c r="Y10" s="1">
        <v>0</v>
      </c>
      <c r="Z10" s="1">
        <v>0</v>
      </c>
    </row>
    <row r="11" spans="1:26" ht="14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X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2023-04-11T03:23:05Z</dcterms:created>
  <dcterms:modified xsi:type="dcterms:W3CDTF">2023-04-11T03:28:03Z</dcterms:modified>
  <cp:category>Excel</cp:category>
</cp:coreProperties>
</file>