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ro\"/>
    </mc:Choice>
  </mc:AlternateContent>
  <bookViews>
    <workbookView xWindow="0" yWindow="0" windowWidth="28800" windowHeight="12105"/>
  </bookViews>
  <sheets>
    <sheet name="hop-dong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<sst xmlns="http://schemas.openxmlformats.org/spreadsheetml/2006/main" count="43" uniqueCount="35">
  <si>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</si>
  <si>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</si>
  <si>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</si>
  <si>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</si>
  <si>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</si>
  <si>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</si>
  <si>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</si>
  <si>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</si>
  <si>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</si>
  <si>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</si>
  <si>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</si>
  <si>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</si>
  <si>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</si>
  <si>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</si>
  <si>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</si>
  <si>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</si>
  <si>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</si>
  <si>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</si>
  <si>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</si>
  <si>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</si>
  <si>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185.22.PDP</t>
  </si>
  <si>
    <t>0B.185.22.PDP</t>
  </si>
  <si>
    <t>1A.185.22.PDP</t>
  </si>
  <si>
    <t>1B.185.22.PDP</t>
  </si>
  <si>
    <t>2A.185.22.PDP</t>
  </si>
  <si>
    <t>2B.185.22.PDP</t>
  </si>
  <si>
    <t>3A.185.22.PDP</t>
  </si>
  <si>
    <t>3B.185.22.PDP</t>
  </si>
  <si>
    <t>4A.185.22.PDP</t>
  </si>
  <si>
    <t>4B.185.22.PDP</t>
  </si>
  <si>
    <t>Minh Phat Toán</t>
  </si>
  <si>
    <t>Nguyên Sầu Riêng</t>
  </si>
  <si>
    <t>Minh Ngọc Trinh</t>
  </si>
  <si>
    <t>Huy Cầu Kì</t>
  </si>
  <si>
    <t>Minh Nguyên Trinh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</si>
</sst>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.0_);_(* \(#,##0.0\);_(* &quot;-&quot;?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4" fontId="3" fillId="0" borderId="7" xfId="1" applyNumberFormat="1" applyFont="1" applyFill="1" applyBorder="1" applyAlignment="1"/>
    <xf numFmtId="165" fontId="0" fillId="0" borderId="7" xfId="2" applyNumberFormat="1" applyFont="1" applyFill="1" applyBorder="1" applyAlignment="1"/>
    <xf numFmtId="165" fontId="0" fillId="0" borderId="7" xfId="2" applyNumberFormat="1" applyFont="1" applyBorder="1" applyAlignment="1"/>
    <xf numFmtId="16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F1" workbookViewId="0">
      <selection activeCell="Q7" sqref="Q7"/>
    </sheetView>
  </sheetViews>
  <sheetFormatPr defaultRowHeight="15.75" x14ac:dyDescent="0.25"/>
  <cols>
    <col min="1" max="1" width="12.75" bestFit="1" customWidth="1"/>
    <col min="2" max="2" width="12.125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5.75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9" width="26.875" bestFit="1" customWidth="1"/>
  </cols>
  <sheetData>
    <row r="1" spans="1:19" ht="14.4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5" customHeight="1" x14ac:dyDescent="0.25">
      <c r="A3" s="3" t="s">
        <v>20</v>
      </c>
      <c r="B3" s="7" t="s">
        <v>21</v>
      </c>
      <c r="C3" s="1"/>
      <c r="D3" s="10">
        <v>44348</v>
      </c>
      <c r="E3" s="10">
        <v>44834</v>
      </c>
      <c r="F3" s="11">
        <v>9500000</v>
      </c>
      <c r="G3" s="13">
        <f>F3*1.5</f>
        <v>14250000</v>
      </c>
      <c r="H3" s="1">
        <v>1</v>
      </c>
      <c r="I3" s="1">
        <v>30</v>
      </c>
      <c r="J3" s="14">
        <v>44377</v>
      </c>
      <c r="K3" s="1">
        <v>942587000</v>
      </c>
      <c r="L3" s="1" t="s">
        <v>33</v>
      </c>
      <c r="M3" s="1"/>
      <c r="N3" s="14">
        <v>35431</v>
      </c>
      <c r="O3" s="1"/>
      <c r="P3" s="1"/>
      <c r="Q3" s="1"/>
      <c r="R3" s="1">
        <v>3500</v>
      </c>
      <c r="S3" s="1">
        <v>100000</v>
      </c>
    </row>
    <row r="4" spans="1:19" ht="14.45" customHeight="1" x14ac:dyDescent="0.25">
      <c r="A4" s="4" t="s">
        <v>20</v>
      </c>
      <c r="B4" s="8" t="s">
        <v>22</v>
      </c>
      <c r="C4" s="1"/>
      <c r="D4" s="10">
        <v>44349</v>
      </c>
      <c r="E4" s="10">
        <v>44835</v>
      </c>
      <c r="F4" s="12">
        <v>7500000</v>
      </c>
      <c r="G4" s="13">
        <f t="shared" ref="G4:G11" si="0">F4*1.5</f>
        <v>11250000</v>
      </c>
      <c r="H4" s="1">
        <v>1</v>
      </c>
      <c r="I4" s="1">
        <v>30</v>
      </c>
      <c r="J4" s="14">
        <v>44377</v>
      </c>
      <c r="K4" s="1">
        <v>909775909</v>
      </c>
      <c r="L4" s="1" t="s">
        <v>30</v>
      </c>
      <c r="M4" s="1"/>
      <c r="N4" s="14">
        <v>35432</v>
      </c>
      <c r="O4" s="1"/>
      <c r="P4" s="1"/>
      <c r="Q4" s="1"/>
      <c r="R4" s="1">
        <v>3500</v>
      </c>
      <c r="S4" s="1">
        <v>100000</v>
      </c>
    </row>
    <row r="5" spans="1:19" ht="14.45" customHeight="1" x14ac:dyDescent="0.25">
      <c r="A5" s="5" t="s">
        <v>20</v>
      </c>
      <c r="B5" s="8" t="s">
        <v>23</v>
      </c>
      <c r="C5" s="1"/>
      <c r="D5" s="10">
        <v>44350</v>
      </c>
      <c r="E5" s="10">
        <v>44836</v>
      </c>
      <c r="F5" s="11">
        <v>10000000</v>
      </c>
      <c r="G5" s="13">
        <f t="shared" si="0"/>
        <v>15000000</v>
      </c>
      <c r="H5" s="1">
        <v>1</v>
      </c>
      <c r="I5" s="1">
        <v>30</v>
      </c>
      <c r="J5" s="14">
        <v>44377</v>
      </c>
      <c r="K5" s="1">
        <v>949962487</v>
      </c>
      <c r="L5" s="1" t="s">
        <v>31</v>
      </c>
      <c r="M5" s="1"/>
      <c r="N5" s="14">
        <v>35433</v>
      </c>
      <c r="O5" s="1"/>
      <c r="P5" s="1"/>
      <c r="Q5" s="1"/>
      <c r="R5" s="1">
        <v>3500</v>
      </c>
      <c r="S5" s="1">
        <v>100000</v>
      </c>
    </row>
    <row r="6" spans="1:19" ht="14.45" customHeight="1" x14ac:dyDescent="0.25">
      <c r="A6" s="5" t="s">
        <v>20</v>
      </c>
      <c r="B6" s="8" t="s">
        <v>24</v>
      </c>
      <c r="C6" s="1"/>
      <c r="D6" s="10">
        <v>44351</v>
      </c>
      <c r="E6" s="10">
        <v>44837</v>
      </c>
      <c r="F6" s="11">
        <v>6500000</v>
      </c>
      <c r="G6" s="13">
        <f t="shared" si="0"/>
        <v>9750000</v>
      </c>
      <c r="H6" s="1">
        <v>1</v>
      </c>
      <c r="I6" s="1">
        <v>30</v>
      </c>
      <c r="J6" s="14">
        <v>44377</v>
      </c>
      <c r="K6" s="1">
        <v>944030304</v>
      </c>
      <c r="L6" s="1" t="s">
        <v>32</v>
      </c>
      <c r="M6" s="1"/>
      <c r="N6" s="14">
        <v>35434</v>
      </c>
      <c r="O6" s="1"/>
      <c r="P6" s="1"/>
      <c r="Q6" s="1"/>
      <c r="R6" s="1">
        <v>3500</v>
      </c>
      <c r="S6" s="1">
        <v>100000</v>
      </c>
    </row>
    <row r="7" spans="1:19" ht="14.45" customHeight="1" x14ac:dyDescent="0.25">
      <c r="A7" s="5" t="s">
        <v>20</v>
      </c>
      <c r="B7" s="8" t="s">
        <v>25</v>
      </c>
      <c r="C7" s="1"/>
      <c r="D7" s="10">
        <v>44352</v>
      </c>
      <c r="E7" s="10">
        <v>44838</v>
      </c>
      <c r="F7" s="11">
        <v>9000000</v>
      </c>
      <c r="G7" s="13">
        <f t="shared" si="0"/>
        <v>13500000</v>
      </c>
      <c r="H7" s="1">
        <v>1</v>
      </c>
      <c r="I7" s="1">
        <v>30</v>
      </c>
      <c r="J7" s="14">
        <v>44377</v>
      </c>
      <c r="K7" s="1">
        <v>909685744</v>
      </c>
      <c r="L7" s="1" t="s">
        <v>34</v>
      </c>
      <c r="M7" s="1"/>
      <c r="N7" s="14">
        <v>35435</v>
      </c>
      <c r="O7" s="1"/>
      <c r="P7" s="1"/>
      <c r="Q7" s="1"/>
      <c r="R7" s="1">
        <v>3500</v>
      </c>
      <c r="S7" s="1">
        <v>100000</v>
      </c>
    </row>
    <row r="8" spans="1:19" ht="14.45" customHeight="1" x14ac:dyDescent="0.25">
      <c r="A8" s="5" t="s">
        <v>20</v>
      </c>
      <c r="B8" s="8" t="s">
        <v>26</v>
      </c>
      <c r="C8" s="1"/>
      <c r="D8" s="10">
        <v>44353</v>
      </c>
      <c r="E8" s="10">
        <v>44839</v>
      </c>
      <c r="F8" s="11">
        <v>6800000</v>
      </c>
      <c r="G8" s="13">
        <f t="shared" si="0"/>
        <v>10200000</v>
      </c>
      <c r="H8" s="1">
        <v>1</v>
      </c>
      <c r="I8" s="1">
        <v>30</v>
      </c>
      <c r="J8" s="14">
        <v>44377</v>
      </c>
      <c r="K8" s="1"/>
      <c r="L8" s="1"/>
      <c r="M8" s="1"/>
      <c r="N8" s="1"/>
      <c r="O8" s="1"/>
      <c r="P8" s="1"/>
      <c r="Q8" s="1"/>
      <c r="R8" s="1">
        <v>3500</v>
      </c>
      <c r="S8" s="1">
        <v>100000</v>
      </c>
    </row>
    <row r="9" spans="1:19" ht="14.45" customHeight="1" x14ac:dyDescent="0.25">
      <c r="A9" s="5" t="s">
        <v>20</v>
      </c>
      <c r="B9" s="8" t="s">
        <v>27</v>
      </c>
      <c r="C9" s="1"/>
      <c r="D9" s="10">
        <v>44354</v>
      </c>
      <c r="E9" s="10">
        <v>44840</v>
      </c>
      <c r="F9" s="11">
        <v>10500000</v>
      </c>
      <c r="G9" s="13">
        <f t="shared" si="0"/>
        <v>15750000</v>
      </c>
      <c r="H9" s="1">
        <v>1</v>
      </c>
      <c r="I9" s="1">
        <v>30</v>
      </c>
      <c r="J9" s="14">
        <v>44377</v>
      </c>
      <c r="K9" s="1"/>
      <c r="L9" s="1"/>
      <c r="M9" s="1"/>
      <c r="N9" s="1"/>
      <c r="O9" s="1"/>
      <c r="P9" s="1"/>
      <c r="Q9" s="1"/>
      <c r="R9" s="1">
        <v>3500</v>
      </c>
      <c r="S9" s="1">
        <v>100000</v>
      </c>
    </row>
    <row r="10" spans="1:19" ht="14.45" customHeight="1" x14ac:dyDescent="0.25">
      <c r="A10" s="5" t="s">
        <v>20</v>
      </c>
      <c r="B10" s="8" t="s">
        <v>28</v>
      </c>
      <c r="C10" s="1"/>
      <c r="D10" s="10">
        <v>44355</v>
      </c>
      <c r="E10" s="10">
        <v>44841</v>
      </c>
      <c r="F10" s="11">
        <v>9000000</v>
      </c>
      <c r="G10" s="13">
        <f t="shared" si="0"/>
        <v>13500000</v>
      </c>
      <c r="H10" s="1">
        <v>1</v>
      </c>
      <c r="I10" s="1">
        <v>30</v>
      </c>
      <c r="J10" s="14">
        <v>44377</v>
      </c>
      <c r="K10" s="1"/>
      <c r="L10" s="1"/>
      <c r="M10" s="1"/>
      <c r="N10" s="1"/>
      <c r="O10" s="1"/>
      <c r="P10" s="1"/>
      <c r="Q10" s="1"/>
      <c r="R10" s="1">
        <v>3500</v>
      </c>
      <c r="S10" s="1">
        <v>100000</v>
      </c>
    </row>
    <row r="11" spans="1:19" ht="14.45" customHeight="1" x14ac:dyDescent="0.25">
      <c r="A11" s="6" t="s">
        <v>20</v>
      </c>
      <c r="B11" s="9" t="s">
        <v>29</v>
      </c>
      <c r="C11" s="1"/>
      <c r="D11" s="10">
        <v>44356</v>
      </c>
      <c r="E11" s="10">
        <v>44842</v>
      </c>
      <c r="F11" s="11">
        <v>10000000</v>
      </c>
      <c r="G11" s="13">
        <f t="shared" si="0"/>
        <v>15000000</v>
      </c>
      <c r="H11" s="1">
        <v>1</v>
      </c>
      <c r="I11" s="1"/>
      <c r="J11" s="1"/>
      <c r="K11" s="1"/>
      <c r="L11" s="1"/>
      <c r="M11" s="1"/>
      <c r="N11" s="1"/>
      <c r="O11" s="1"/>
      <c r="P11" s="1"/>
      <c r="Q11" s="1"/>
      <c r="R11" s="1">
        <v>3500</v>
      </c>
      <c r="S11" s="1">
        <v>100000</v>
      </c>
    </row>
    <row r="12" spans="1:19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3500</v>
      </c>
      <c r="S12" s="1">
        <v>100000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2021-06-14T13:04:44Z</dcterms:created>
  <dcterms:modified xsi:type="dcterms:W3CDTF">2021-06-15T02:56:08Z</dcterms:modified>
  <cp:category>Excel</cp:category>
</cp:coreProperties>
</file>